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ghoonpark/Library/CloudStorage/Dropbox/Scholar/2_Graduates/2025-01-Spring/01_POLMETH/files/rubrics/"/>
    </mc:Choice>
  </mc:AlternateContent>
  <xr:revisionPtr revIDLastSave="0" documentId="13_ncr:1_{1917FF55-C87F-5140-B48C-8E8B06C78614}" xr6:coauthVersionLast="47" xr6:coauthVersionMax="47" xr10:uidLastSave="{00000000-0000-0000-0000-000000000000}"/>
  <bookViews>
    <workbookView xWindow="0" yWindow="760" windowWidth="30240" windowHeight="17660" xr2:uid="{AE642143-4B0F-CF4A-8303-14EA69BAC89B}"/>
  </bookViews>
  <sheets>
    <sheet name="Sheet1" sheetId="1" r:id="rId1"/>
  </sheets>
  <definedNames>
    <definedName name="calc_stuff">Sheet1!$G$6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E21" i="1"/>
  <c r="E23" i="1"/>
  <c r="D21" i="1"/>
  <c r="D6" i="1" l="1"/>
  <c r="D23" i="1"/>
  <c r="E6" i="1" l="1"/>
</calcChain>
</file>

<file path=xl/sharedStrings.xml><?xml version="1.0" encoding="utf-8"?>
<sst xmlns="http://schemas.openxmlformats.org/spreadsheetml/2006/main" count="65" uniqueCount="48">
  <si>
    <t>Subtotal:</t>
  </si>
  <si>
    <t>Total:</t>
  </si>
  <si>
    <t>Calculate stuff</t>
  </si>
  <si>
    <t>No</t>
  </si>
  <si>
    <t>10–8</t>
  </si>
  <si>
    <t>7–4</t>
  </si>
  <si>
    <t>3–0</t>
  </si>
  <si>
    <t>5–4</t>
  </si>
  <si>
    <t>3–2</t>
  </si>
  <si>
    <t>1–0</t>
  </si>
  <si>
    <t>10–0</t>
  </si>
  <si>
    <t>30–21</t>
  </si>
  <si>
    <t>20–11</t>
  </si>
  <si>
    <t>40–30</t>
  </si>
  <si>
    <t>30–15</t>
  </si>
  <si>
    <t>15–0</t>
  </si>
  <si>
    <t>20–15</t>
  </si>
  <si>
    <t>14–8</t>
  </si>
  <si>
    <t>7–0</t>
  </si>
  <si>
    <t>연구설계 발표 채점기준표</t>
  </si>
  <si>
    <t>정치학 연구방법론 • 2025 봄학기 강원대학교 춘천캠퍼스</t>
  </si>
  <si>
    <t>총점</t>
  </si>
  <si>
    <t>비율</t>
  </si>
  <si>
    <t>연구문제 선정과 중요성 설명</t>
  </si>
  <si>
    <t>연구하고자 하는 문제를 명확히 설정하고, 이 문제가 왜 중요한지 설득력 있게 설명함. 연구 필요성을 조원 간 논의 과정 및 기존 연구를 바탕으로 잘 설명함.</t>
  </si>
  <si>
    <t>평가 영역</t>
  </si>
  <si>
    <t>"우수(Excellent)" 평가 기준</t>
  </si>
  <si>
    <t>배점</t>
  </si>
  <si>
    <t>우수</t>
  </si>
  <si>
    <t>양호</t>
  </si>
  <si>
    <t>미흡</t>
  </si>
  <si>
    <t>비고</t>
  </si>
  <si>
    <t>개념 또는 이론 요약 및 비판</t>
  </si>
  <si>
    <t>본 연구에 활용된 핵심 개념이나 이론을 명확하게 정의하고, 본 강의에서 학습한 내용들을 효과적으로 연결하여 설명함. 개념이나 이론에 대한 타당한 비판 또는 한계를 적절히 제시함.</t>
  </si>
  <si>
    <t>사례 선정 및 요약</t>
  </si>
  <si>
    <t>개념 또는 이론과 관련된 실제 사례를 구체적이고 명확하게 선택하여 간결히 설명함.</t>
  </si>
  <si>
    <t>사례와 이론 연결</t>
  </si>
  <si>
    <t>이론이 실제 사례에서 어떻게 적용되는지 논리적으로 분석함. 사례를 통해 이론의 실효성을 평가하고, 연구가 현실 문제를 이해하는 데 어떤 새로운 시사점이나 해결책을 제공하는지 설명함.</t>
  </si>
  <si>
    <t>문법과 스타일</t>
  </si>
  <si>
    <t>문서가 문법적으로 정확하며 오탈자 및 문법 오류가 없음.</t>
  </si>
  <si>
    <t>문서 형식</t>
  </si>
  <si>
    <t>문서의 구조가 명확하며 제목과 부제목을 사용하여 내용 구성이 명료하고 읽기 쉬움. 그림이나 표가 사용된 경우 적절한 설명이 있음.</t>
  </si>
  <si>
    <t>인용 및 참고문헌</t>
  </si>
  <si>
    <t>일관된 인용 형식을 사용하여 모든 자료를 정확하게 인용하고 참고문헌을 체계적으로 정리함.</t>
  </si>
  <si>
    <t>단어 수 준수</t>
  </si>
  <si>
    <t>최소 단어 수(3,000 단어, 각주 포함, 참고문헌 제외)를 충족함.</t>
  </si>
  <si>
    <t>조명</t>
  </si>
  <si>
    <t>발표 주제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</si>
</sst>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9" fillId="0" borderId="1" xfId="0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01CB-66B6-2D48-9331-E85886CF5C6B}">
  <dimension ref="B2:H33"/>
  <sheetViews>
    <sheetView tabSelected="1" zoomScale="131" zoomScaleNormal="131" workbookViewId="0">
      <selection activeCell="B6" sqref="B6:C6"/>
    </sheetView>
  </sheetViews>
  <sheetFormatPr baseColWidth="10" defaultRowHeight="16" x14ac:dyDescent="0.2"/>
  <cols>
    <col min="1" max="1" width="2.6640625" style="1" customWidth="1"/>
    <col min="2" max="2" width="22.5" style="2" customWidth="1"/>
    <col min="3" max="3" width="58" style="2" customWidth="1"/>
    <col min="4" max="4" width="16.33203125" style="3" customWidth="1"/>
    <col min="5" max="7" width="12.1640625" style="3" customWidth="1"/>
    <col min="8" max="8" width="39" style="4" customWidth="1"/>
    <col min="9" max="16384" width="10.83203125" style="1"/>
  </cols>
  <sheetData>
    <row r="2" spans="2:8" ht="26" x14ac:dyDescent="0.2">
      <c r="B2" s="32" t="s">
        <v>19</v>
      </c>
      <c r="C2" s="32"/>
      <c r="D2" s="32"/>
      <c r="E2" s="32"/>
      <c r="F2" s="32"/>
      <c r="G2" s="32"/>
    </row>
    <row r="3" spans="2:8" ht="19" x14ac:dyDescent="0.2">
      <c r="B3" s="34" t="s">
        <v>20</v>
      </c>
      <c r="C3" s="34"/>
    </row>
    <row r="4" spans="2:8" ht="17" thickBot="1" x14ac:dyDescent="0.25"/>
    <row r="5" spans="2:8" s="10" customFormat="1" ht="22" x14ac:dyDescent="0.2">
      <c r="B5" s="29" t="s">
        <v>47</v>
      </c>
      <c r="C5" s="29"/>
      <c r="D5" s="13" t="s">
        <v>21</v>
      </c>
      <c r="E5" s="14" t="s">
        <v>22</v>
      </c>
      <c r="F5" s="8"/>
      <c r="G5" s="27" t="s">
        <v>2</v>
      </c>
      <c r="H5" s="9"/>
    </row>
    <row r="6" spans="2:8" s="10" customFormat="1" ht="22" thickBot="1" x14ac:dyDescent="0.25">
      <c r="B6" s="33" t="s">
        <v>46</v>
      </c>
      <c r="C6" s="33"/>
      <c r="D6" s="11">
        <f>E14+E21</f>
        <v>0</v>
      </c>
      <c r="E6" s="12">
        <f>D6/D23</f>
        <v>0</v>
      </c>
      <c r="F6" s="8"/>
      <c r="G6" s="27" t="s">
        <v>3</v>
      </c>
      <c r="H6" s="9"/>
    </row>
    <row r="7" spans="2:8" s="10" customFormat="1" ht="17" customHeight="1" x14ac:dyDescent="0.2">
      <c r="B7" s="9"/>
      <c r="C7" s="9"/>
      <c r="D7" s="25"/>
      <c r="E7" s="26"/>
      <c r="F7" s="8"/>
      <c r="G7" s="8"/>
      <c r="H7" s="9"/>
    </row>
    <row r="9" spans="2:8" ht="17" x14ac:dyDescent="0.2">
      <c r="B9" s="18" t="s">
        <v>25</v>
      </c>
      <c r="C9" s="19" t="s">
        <v>26</v>
      </c>
      <c r="D9" s="20" t="s">
        <v>27</v>
      </c>
      <c r="E9" s="20" t="s">
        <v>28</v>
      </c>
      <c r="F9" s="20" t="s">
        <v>29</v>
      </c>
      <c r="G9" s="20" t="s">
        <v>30</v>
      </c>
      <c r="H9" s="21" t="s">
        <v>31</v>
      </c>
    </row>
    <row r="10" spans="2:8" ht="51" x14ac:dyDescent="0.2">
      <c r="B10" s="15" t="s">
        <v>23</v>
      </c>
      <c r="C10" s="2" t="s">
        <v>24</v>
      </c>
      <c r="D10" s="16">
        <v>30</v>
      </c>
      <c r="E10" s="3" t="s">
        <v>11</v>
      </c>
      <c r="F10" s="3" t="s">
        <v>12</v>
      </c>
      <c r="G10" s="3" t="s">
        <v>10</v>
      </c>
      <c r="H10" s="17"/>
    </row>
    <row r="11" spans="2:8" ht="51" x14ac:dyDescent="0.2">
      <c r="B11" s="15" t="s">
        <v>32</v>
      </c>
      <c r="C11" s="2" t="s">
        <v>33</v>
      </c>
      <c r="D11" s="16">
        <v>20</v>
      </c>
      <c r="E11" s="3" t="s">
        <v>16</v>
      </c>
      <c r="F11" s="3" t="s">
        <v>17</v>
      </c>
      <c r="G11" s="3" t="s">
        <v>18</v>
      </c>
      <c r="H11" s="17"/>
    </row>
    <row r="12" spans="2:8" ht="34" x14ac:dyDescent="0.2">
      <c r="B12" s="15" t="s">
        <v>34</v>
      </c>
      <c r="C12" s="2" t="s">
        <v>35</v>
      </c>
      <c r="D12" s="16">
        <v>5</v>
      </c>
      <c r="E12" s="3" t="s">
        <v>7</v>
      </c>
      <c r="F12" s="3" t="s">
        <v>8</v>
      </c>
      <c r="G12" s="3" t="s">
        <v>9</v>
      </c>
      <c r="H12" s="17"/>
    </row>
    <row r="13" spans="2:8" ht="68" x14ac:dyDescent="0.2">
      <c r="B13" s="15" t="s">
        <v>36</v>
      </c>
      <c r="C13" s="2" t="s">
        <v>37</v>
      </c>
      <c r="D13" s="16">
        <v>40</v>
      </c>
      <c r="E13" s="3" t="s">
        <v>13</v>
      </c>
      <c r="F13" s="3" t="s">
        <v>14</v>
      </c>
      <c r="G13" s="3" t="s">
        <v>15</v>
      </c>
      <c r="H13" s="17"/>
    </row>
    <row r="14" spans="2:8" ht="17" x14ac:dyDescent="0.2">
      <c r="B14" s="22"/>
      <c r="C14" s="23" t="s">
        <v>0</v>
      </c>
      <c r="D14" s="28">
        <f>SUM(D10:D13)</f>
        <v>95</v>
      </c>
      <c r="E14" s="31">
        <f>IF(calc_stuff="Yes", SUM(E10:G13), 0)</f>
        <v>0</v>
      </c>
      <c r="F14" s="31"/>
      <c r="G14" s="31"/>
      <c r="H14" s="24"/>
    </row>
    <row r="16" spans="2:8" ht="17" x14ac:dyDescent="0.2">
      <c r="B16" s="18" t="s">
        <v>25</v>
      </c>
      <c r="C16" s="19" t="s">
        <v>26</v>
      </c>
      <c r="D16" s="20" t="s">
        <v>27</v>
      </c>
      <c r="E16" s="20" t="s">
        <v>28</v>
      </c>
      <c r="F16" s="20" t="s">
        <v>29</v>
      </c>
      <c r="G16" s="20" t="s">
        <v>30</v>
      </c>
      <c r="H16" s="21" t="s">
        <v>31</v>
      </c>
    </row>
    <row r="17" spans="2:8" ht="17" x14ac:dyDescent="0.2">
      <c r="B17" s="15" t="s">
        <v>38</v>
      </c>
      <c r="C17" s="35" t="s">
        <v>39</v>
      </c>
      <c r="D17" s="16">
        <v>10</v>
      </c>
      <c r="E17" s="3" t="s">
        <v>4</v>
      </c>
      <c r="F17" s="3" t="s">
        <v>5</v>
      </c>
      <c r="G17" s="3" t="s">
        <v>6</v>
      </c>
      <c r="H17" s="17"/>
    </row>
    <row r="18" spans="2:8" ht="51" x14ac:dyDescent="0.2">
      <c r="B18" s="15" t="s">
        <v>40</v>
      </c>
      <c r="C18" s="35" t="s">
        <v>41</v>
      </c>
      <c r="D18" s="16">
        <v>10</v>
      </c>
      <c r="E18" s="3" t="s">
        <v>4</v>
      </c>
      <c r="F18" s="3" t="s">
        <v>5</v>
      </c>
      <c r="G18" s="3" t="s">
        <v>6</v>
      </c>
      <c r="H18" s="17"/>
    </row>
    <row r="19" spans="2:8" ht="34" x14ac:dyDescent="0.2">
      <c r="B19" s="15" t="s">
        <v>42</v>
      </c>
      <c r="C19" s="35" t="s">
        <v>43</v>
      </c>
      <c r="D19" s="16">
        <v>5</v>
      </c>
      <c r="E19" s="3" t="s">
        <v>7</v>
      </c>
      <c r="F19" s="3" t="s">
        <v>8</v>
      </c>
      <c r="G19" s="3" t="s">
        <v>9</v>
      </c>
      <c r="H19" s="17"/>
    </row>
    <row r="20" spans="2:8" ht="17" x14ac:dyDescent="0.2">
      <c r="B20" s="15" t="s">
        <v>44</v>
      </c>
      <c r="C20" s="35" t="s">
        <v>45</v>
      </c>
      <c r="D20" s="16">
        <v>5</v>
      </c>
      <c r="E20" s="3" t="s">
        <v>7</v>
      </c>
      <c r="F20" s="3" t="s">
        <v>8</v>
      </c>
      <c r="G20" s="3" t="s">
        <v>9</v>
      </c>
      <c r="H20" s="17"/>
    </row>
    <row r="21" spans="2:8" ht="17" x14ac:dyDescent="0.2">
      <c r="B21" s="22"/>
      <c r="C21" s="23" t="s">
        <v>0</v>
      </c>
      <c r="D21" s="28">
        <f>SUM(D17:D20)</f>
        <v>30</v>
      </c>
      <c r="E21" s="31">
        <f>IF(calc_stuff="Yes", SUM(E17:G20), 0)</f>
        <v>0</v>
      </c>
      <c r="F21" s="31"/>
      <c r="G21" s="31"/>
      <c r="H21" s="24"/>
    </row>
    <row r="22" spans="2:8" x14ac:dyDescent="0.2">
      <c r="C22" s="6"/>
    </row>
    <row r="23" spans="2:8" ht="17" x14ac:dyDescent="0.2">
      <c r="C23" s="7" t="s">
        <v>1</v>
      </c>
      <c r="D23" s="5">
        <f>D14+D21</f>
        <v>125</v>
      </c>
      <c r="E23" s="30">
        <f>IF(calc_stuff="Yes", SUM(E17:G20), 0)</f>
        <v>0</v>
      </c>
      <c r="F23" s="30"/>
      <c r="G23" s="30"/>
    </row>
    <row r="30" spans="2:8" x14ac:dyDescent="0.2">
      <c r="E30"/>
      <c r="F30"/>
      <c r="G30"/>
      <c r="H30"/>
    </row>
    <row r="31" spans="2:8" x14ac:dyDescent="0.2">
      <c r="E31"/>
      <c r="F31"/>
      <c r="G31"/>
      <c r="H31"/>
    </row>
    <row r="32" spans="2:8" x14ac:dyDescent="0.2">
      <c r="E32"/>
      <c r="F32"/>
      <c r="G32"/>
      <c r="H32"/>
    </row>
    <row r="33" spans="5:8" x14ac:dyDescent="0.2">
      <c r="E33"/>
      <c r="F33"/>
      <c r="G33"/>
      <c r="H33"/>
    </row>
  </sheetData>
  <mergeCells count="6">
    <mergeCell ref="E23:G23"/>
    <mergeCell ref="E21:G21"/>
    <mergeCell ref="E14:G14"/>
    <mergeCell ref="B2:G2"/>
    <mergeCell ref="B6:C6"/>
    <mergeCell ref="B3:C3"/>
  </mergeCells>
  <dataValidations disablePrompts="1" count="1">
    <dataValidation type="list" allowBlank="1" showInputMessage="1" showErrorMessage="1" sqref="G6" xr:uid="{254094D8-FA8A-9F4B-B68E-74F163212321}">
      <formula1>"Yes,No"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calc_stuff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Park, Sanghoon</cp:lastModifiedBy>
  <dcterms:created xsi:type="dcterms:W3CDTF">2022-01-31T15:15:17Z</dcterms:created>
  <dcterms:modified xsi:type="dcterms:W3CDTF">2025-03-02T01:25:49Z</dcterms:modified>
</cp:coreProperties>
</file>